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пецнадбавка" sheetId="1" r:id="rId1"/>
  </sheets>
  <definedNames>
    <definedName name="_xlnm.Print_Area" localSheetId="0">'Спецнадбавка'!$A$1:$FE$36</definedName>
  </definedNames>
  <calcPr fullCalcOnLoad="1"/>
</workbook>
</file>

<file path=xl/sharedStrings.xml><?xml version="1.0" encoding="utf-8"?>
<sst xmlns="http://schemas.openxmlformats.org/spreadsheetml/2006/main" count="111" uniqueCount="80">
  <si>
    <t>1</t>
  </si>
  <si>
    <t>2</t>
  </si>
  <si>
    <t>3</t>
  </si>
  <si>
    <t>4</t>
  </si>
  <si>
    <t>5</t>
  </si>
  <si>
    <t>6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</si>
  <si>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</si>
  <si>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</si>
  <si>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</si>
  <si>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</si>
  <si>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</si>
  <si>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</si>
  <si>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</si>
  <si>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</si>
  <si>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</si>
  <si>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</si>
  <si>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</si>
  <si>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</si>
  <si>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</si>
  <si>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</si>
  <si>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</si>
  <si>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</si>
  <si>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</si>
  <si>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</si>
  <si>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>Реконструируемые (модернизируемые) объекты: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</si>
  <si>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</si>
  <si>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</si>
  <si>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</si>
  <si>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Общая сумма инвестиций</t>
  </si>
  <si>
    <t xml:space="preserve"> - Астраханская область</t>
  </si>
  <si>
    <t xml:space="preserve"> - Калининградская область</t>
  </si>
  <si>
    <t xml:space="preserve"> - Московская область</t>
  </si>
  <si>
    <t xml:space="preserve"> - Орловская область</t>
  </si>
  <si>
    <t xml:space="preserve"> - Республика алтай</t>
  </si>
  <si>
    <t>спецнадбавка</t>
  </si>
  <si>
    <t xml:space="preserve"> - Вологодская область</t>
  </si>
  <si>
    <t xml:space="preserve"> - Хабаровский край</t>
  </si>
  <si>
    <t>Распределительные газопроводы г.Череповец, ул. Матуринская, Совхозная</t>
  </si>
  <si>
    <t>2016</t>
  </si>
  <si>
    <t>160-63, 159, 108</t>
  </si>
  <si>
    <t>Распределительные газопроводы п.Чагода (мкр. Леспромхоз) - 1 эт.</t>
  </si>
  <si>
    <t>2019</t>
  </si>
  <si>
    <t>110, 108</t>
  </si>
  <si>
    <t>Распределительные газопроводы г.Вологда, ул.Овражная, Кувшиновская, Поповича, Чкалова</t>
  </si>
  <si>
    <t>2014</t>
  </si>
  <si>
    <t>225-63</t>
  </si>
  <si>
    <t>Распределительные газопроводы  д.Камешник</t>
  </si>
  <si>
    <t>2017</t>
  </si>
  <si>
    <t>110-225</t>
  </si>
  <si>
    <t xml:space="preserve"> -</t>
  </si>
  <si>
    <t>Распределительный газопровод низкого давления по ул. Лесная п. Ягодный</t>
  </si>
  <si>
    <t>Газопровод низкого давления для газификации частных жилых домов в с.Краснореченское Хабаровского муниципального района Хабаровского края</t>
  </si>
  <si>
    <t>Д63-32мм;3,00</t>
  </si>
  <si>
    <t>Газификация с.Аван Вяземского муниципального района Хабаровского края</t>
  </si>
  <si>
    <t>2013</t>
  </si>
  <si>
    <t>Д160-32мм;4,27</t>
  </si>
  <si>
    <t>Распределительный газопровод в п.Переяславка-2 района им.Лазо Хабаровского края</t>
  </si>
  <si>
    <t>Д110-63мм;2,53</t>
  </si>
  <si>
    <t>Распределительный газопровод низкого давления для газификации жилых домов мкр.Менделеева г.Комсомольска-на-Амуре Хабаровского края</t>
  </si>
  <si>
    <t>Д63-32мм;2,4</t>
  </si>
  <si>
    <t>Распределительный газопровод низкого давления по ул. Руднева, ул. Орлова в п. Де-Кастри Ульчского района Хабаровского края</t>
  </si>
  <si>
    <t>Д 57-114мм</t>
  </si>
  <si>
    <t>Распределительный газопровод для перевода многоквартирных жилых домов со сжиженного газа в с.Краснореченское Хабаровского муниципального района Хабаровского края</t>
  </si>
  <si>
    <t>Новые объекты:</t>
  </si>
  <si>
    <t>Объекты капитального строительства:</t>
  </si>
  <si>
    <t>Сред.давл.=941м
Низ.давл.=544м</t>
  </si>
  <si>
    <t>32÷62 мм ПЭ</t>
  </si>
  <si>
    <t>110 мм; 32 мм</t>
  </si>
  <si>
    <t xml:space="preserve">Сведения о строительстве, реконструкции объектов капитального строительства </t>
  </si>
  <si>
    <t>4.1</t>
  </si>
  <si>
    <t>4.2</t>
  </si>
  <si>
    <t>4.3</t>
  </si>
  <si>
    <t>4.4</t>
  </si>
  <si>
    <t>4.5</t>
  </si>
  <si>
    <t>4.6</t>
  </si>
  <si>
    <t>4.7</t>
  </si>
  <si>
    <t>Приложение №9</t>
  </si>
  <si>
    <t>к приказу ФАС России</t>
  </si>
  <si>
    <t>от 18.01.2019 № 38/19</t>
  </si>
  <si>
    <t xml:space="preserve">Информация о Программе газификации, финансируемой за счет спецнадбавки к тарифу на услуги по транспортировке газа по газораспределительным сетям АО "Газпром газораспределение" на 2019 год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</si>
</sst>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6"/>
  <sheetViews>
    <sheetView tabSelected="1" view="pageBreakPreview" zoomScale="60" zoomScalePageLayoutView="0" workbookViewId="0" topLeftCell="A1">
      <selection activeCell="IA41" sqref="IA41"/>
    </sheetView>
  </sheetViews>
  <sheetFormatPr defaultColWidth="0.875" defaultRowHeight="12.75"/>
  <cols>
    <col min="1" max="111" width="0.875" style="1" customWidth="1"/>
    <col min="112" max="112" width="1.37890625" style="1" customWidth="1"/>
    <col min="113" max="16384" width="0.875" style="1" customWidth="1"/>
  </cols>
  <sheetData>
    <row r="1" ht="15">
      <c r="FE1" s="76" t="s">
        <v>76</v>
      </c>
    </row>
    <row r="2" ht="15">
      <c r="FE2" s="76" t="s">
        <v>77</v>
      </c>
    </row>
    <row r="3" ht="15">
      <c r="FE3" s="76" t="s">
        <v>78</v>
      </c>
    </row>
    <row r="4" ht="15">
      <c r="FE4" s="76" t="s">
        <v>6</v>
      </c>
    </row>
    <row r="6" spans="1:160" s="3" customFormat="1" ht="53.25" customHeight="1">
      <c r="A6" s="77" t="s">
        <v>79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</row>
    <row r="8" spans="1:161" s="2" customFormat="1" ht="28.5" customHeight="1">
      <c r="A8" s="66" t="s">
        <v>8</v>
      </c>
      <c r="B8" s="67"/>
      <c r="C8" s="67"/>
      <c r="D8" s="67"/>
      <c r="E8" s="67"/>
      <c r="F8" s="67"/>
      <c r="G8" s="67"/>
      <c r="H8" s="68"/>
      <c r="I8" s="66" t="s">
        <v>9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8"/>
      <c r="AQ8" s="63" t="s">
        <v>12</v>
      </c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5"/>
      <c r="BS8" s="63" t="s">
        <v>13</v>
      </c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5"/>
      <c r="DI8" s="63" t="s">
        <v>17</v>
      </c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5"/>
    </row>
    <row r="9" spans="1:161" s="2" customFormat="1" ht="66" customHeight="1">
      <c r="A9" s="69"/>
      <c r="B9" s="70"/>
      <c r="C9" s="70"/>
      <c r="D9" s="70"/>
      <c r="E9" s="70"/>
      <c r="F9" s="70"/>
      <c r="G9" s="70"/>
      <c r="H9" s="71"/>
      <c r="I9" s="69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1"/>
      <c r="AQ9" s="63" t="s">
        <v>10</v>
      </c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5"/>
      <c r="BE9" s="63" t="s">
        <v>11</v>
      </c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5"/>
      <c r="BS9" s="63" t="s">
        <v>14</v>
      </c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5"/>
      <c r="CG9" s="63" t="s">
        <v>15</v>
      </c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5"/>
      <c r="CU9" s="63" t="s">
        <v>16</v>
      </c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5"/>
      <c r="DI9" s="63" t="s">
        <v>18</v>
      </c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5"/>
      <c r="DY9" s="63" t="s">
        <v>19</v>
      </c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5"/>
      <c r="EO9" s="63" t="s">
        <v>20</v>
      </c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5"/>
    </row>
    <row r="10" spans="1:161" s="2" customFormat="1" ht="12.75">
      <c r="A10" s="60" t="s">
        <v>0</v>
      </c>
      <c r="B10" s="61"/>
      <c r="C10" s="61"/>
      <c r="D10" s="61"/>
      <c r="E10" s="61"/>
      <c r="F10" s="61"/>
      <c r="G10" s="61"/>
      <c r="H10" s="62"/>
      <c r="I10" s="60" t="s">
        <v>1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2"/>
      <c r="AQ10" s="60" t="s">
        <v>2</v>
      </c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2"/>
      <c r="BE10" s="60" t="s">
        <v>3</v>
      </c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2"/>
      <c r="BS10" s="60" t="s">
        <v>4</v>
      </c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2"/>
      <c r="CG10" s="60" t="s">
        <v>5</v>
      </c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2"/>
      <c r="CU10" s="60" t="s">
        <v>7</v>
      </c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2"/>
      <c r="DI10" s="60" t="s">
        <v>21</v>
      </c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2"/>
      <c r="DY10" s="60" t="s">
        <v>22</v>
      </c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2"/>
      <c r="EO10" s="60" t="s">
        <v>23</v>
      </c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2"/>
    </row>
    <row r="11" spans="1:161" s="6" customFormat="1" ht="12.75">
      <c r="A11" s="37" t="s">
        <v>0</v>
      </c>
      <c r="B11" s="38"/>
      <c r="C11" s="38"/>
      <c r="D11" s="38"/>
      <c r="E11" s="38"/>
      <c r="F11" s="38"/>
      <c r="G11" s="38"/>
      <c r="H11" s="39"/>
      <c r="I11" s="5"/>
      <c r="J11" s="40" t="s">
        <v>28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1"/>
      <c r="AQ11" s="42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4"/>
      <c r="BE11" s="42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4"/>
      <c r="BS11" s="42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4"/>
      <c r="CG11" s="54">
        <v>9431.36</v>
      </c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6"/>
      <c r="CU11" s="57" t="s">
        <v>34</v>
      </c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9"/>
      <c r="DI11" s="19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1"/>
      <c r="DY11" s="19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1"/>
      <c r="EO11" s="19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1"/>
    </row>
    <row r="12" spans="1:161" s="2" customFormat="1" ht="51" customHeight="1">
      <c r="A12" s="37" t="s">
        <v>1</v>
      </c>
      <c r="B12" s="38"/>
      <c r="C12" s="38"/>
      <c r="D12" s="38"/>
      <c r="E12" s="38"/>
      <c r="F12" s="38"/>
      <c r="G12" s="38"/>
      <c r="H12" s="39"/>
      <c r="I12" s="5"/>
      <c r="J12" s="40" t="s">
        <v>68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1"/>
      <c r="AQ12" s="42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4"/>
      <c r="BE12" s="42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4"/>
      <c r="BS12" s="42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54">
        <v>0</v>
      </c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8"/>
      <c r="CU12" s="16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8"/>
      <c r="DI12" s="19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1"/>
      <c r="DY12" s="19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1"/>
      <c r="EO12" s="19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1"/>
    </row>
    <row r="13" spans="1:161" s="2" customFormat="1" ht="39.75" customHeight="1">
      <c r="A13" s="37" t="s">
        <v>2</v>
      </c>
      <c r="B13" s="38"/>
      <c r="C13" s="38"/>
      <c r="D13" s="38"/>
      <c r="E13" s="38"/>
      <c r="F13" s="38"/>
      <c r="G13" s="38"/>
      <c r="H13" s="39"/>
      <c r="I13" s="5"/>
      <c r="J13" s="40" t="s">
        <v>64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1"/>
      <c r="AQ13" s="42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4"/>
      <c r="BE13" s="42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4"/>
      <c r="BS13" s="42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4"/>
      <c r="CG13" s="54">
        <f>CG15+CG16</f>
        <v>0</v>
      </c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6"/>
      <c r="CU13" s="57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9"/>
      <c r="DI13" s="19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1"/>
      <c r="DY13" s="19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1"/>
      <c r="EO13" s="19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1"/>
    </row>
    <row r="14" spans="1:161" s="2" customFormat="1" ht="12.75">
      <c r="A14" s="37" t="s">
        <v>3</v>
      </c>
      <c r="B14" s="38"/>
      <c r="C14" s="38"/>
      <c r="D14" s="38"/>
      <c r="E14" s="38"/>
      <c r="F14" s="38"/>
      <c r="G14" s="38"/>
      <c r="H14" s="39"/>
      <c r="I14" s="5"/>
      <c r="J14" s="40" t="s">
        <v>63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Q14" s="42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4"/>
      <c r="BE14" s="42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4"/>
      <c r="BS14" s="42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4"/>
      <c r="CG14" s="54">
        <v>9431.36</v>
      </c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6"/>
      <c r="CU14" s="57" t="s">
        <v>34</v>
      </c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9"/>
      <c r="DI14" s="19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1"/>
      <c r="DY14" s="19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1"/>
      <c r="EO14" s="19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1"/>
    </row>
    <row r="15" spans="1:161" s="4" customFormat="1" ht="12.75">
      <c r="A15" s="45" t="s">
        <v>69</v>
      </c>
      <c r="B15" s="46"/>
      <c r="C15" s="46"/>
      <c r="D15" s="46"/>
      <c r="E15" s="46"/>
      <c r="F15" s="46"/>
      <c r="G15" s="46"/>
      <c r="H15" s="47"/>
      <c r="I15" s="48" t="s">
        <v>29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0"/>
      <c r="AQ15" s="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9"/>
      <c r="BE15" s="7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9"/>
      <c r="BS15" s="7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9"/>
      <c r="CG15" s="34">
        <v>0</v>
      </c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6"/>
      <c r="CU15" s="51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3"/>
      <c r="DI15" s="10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2"/>
      <c r="DY15" s="10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2"/>
      <c r="EO15" s="10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2"/>
    </row>
    <row r="16" spans="1:161" s="4" customFormat="1" ht="12.75">
      <c r="A16" s="45" t="s">
        <v>70</v>
      </c>
      <c r="B16" s="46"/>
      <c r="C16" s="46"/>
      <c r="D16" s="46"/>
      <c r="E16" s="46"/>
      <c r="F16" s="46"/>
      <c r="G16" s="46"/>
      <c r="H16" s="47"/>
      <c r="I16" s="48" t="s">
        <v>30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0"/>
      <c r="AQ16" s="7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9"/>
      <c r="BS16" s="7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9"/>
      <c r="CG16" s="34">
        <v>0</v>
      </c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6"/>
      <c r="CU16" s="51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3"/>
      <c r="DI16" s="10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2"/>
      <c r="DY16" s="10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2"/>
      <c r="EO16" s="10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2"/>
    </row>
    <row r="17" spans="1:161" s="4" customFormat="1" ht="12.75">
      <c r="A17" s="45" t="s">
        <v>71</v>
      </c>
      <c r="B17" s="46"/>
      <c r="C17" s="46"/>
      <c r="D17" s="46"/>
      <c r="E17" s="46"/>
      <c r="F17" s="46"/>
      <c r="G17" s="46"/>
      <c r="H17" s="47"/>
      <c r="I17" s="48" t="s">
        <v>31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0"/>
      <c r="AQ17" s="7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9"/>
      <c r="BS17" s="7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9"/>
      <c r="CG17" s="34">
        <v>0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6"/>
      <c r="CU17" s="51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3"/>
      <c r="DI17" s="10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2"/>
      <c r="DY17" s="10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2"/>
      <c r="EO17" s="10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2"/>
    </row>
    <row r="18" spans="1:161" s="4" customFormat="1" ht="12.75">
      <c r="A18" s="45" t="s">
        <v>72</v>
      </c>
      <c r="B18" s="46"/>
      <c r="C18" s="46"/>
      <c r="D18" s="46"/>
      <c r="E18" s="46"/>
      <c r="F18" s="46"/>
      <c r="G18" s="46"/>
      <c r="H18" s="47"/>
      <c r="I18" s="48" t="s">
        <v>32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50"/>
      <c r="AQ18" s="7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9"/>
      <c r="BS18" s="7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9"/>
      <c r="CG18" s="34">
        <v>0</v>
      </c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6"/>
      <c r="CU18" s="51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3"/>
      <c r="DI18" s="10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2"/>
      <c r="DY18" s="10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2"/>
      <c r="EO18" s="10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2"/>
    </row>
    <row r="19" spans="1:161" s="4" customFormat="1" ht="12.75">
      <c r="A19" s="45" t="s">
        <v>73</v>
      </c>
      <c r="B19" s="46"/>
      <c r="C19" s="46"/>
      <c r="D19" s="46"/>
      <c r="E19" s="46"/>
      <c r="F19" s="46"/>
      <c r="G19" s="46"/>
      <c r="H19" s="47"/>
      <c r="I19" s="48" t="s">
        <v>33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  <c r="AQ19" s="7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9"/>
      <c r="BE19" s="7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9"/>
      <c r="BS19" s="7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9"/>
      <c r="CG19" s="34">
        <v>0</v>
      </c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6"/>
      <c r="CU19" s="51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3"/>
      <c r="DI19" s="10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2"/>
      <c r="DY19" s="10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2"/>
      <c r="EO19" s="10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2"/>
    </row>
    <row r="20" spans="1:161" s="4" customFormat="1" ht="12.75">
      <c r="A20" s="45" t="s">
        <v>74</v>
      </c>
      <c r="B20" s="46"/>
      <c r="C20" s="46"/>
      <c r="D20" s="46"/>
      <c r="E20" s="46"/>
      <c r="F20" s="46"/>
      <c r="G20" s="46"/>
      <c r="H20" s="47"/>
      <c r="I20" s="48" t="s">
        <v>35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0"/>
      <c r="AQ20" s="7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9"/>
      <c r="BE20" s="7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9"/>
      <c r="BS20" s="7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9"/>
      <c r="CG20" s="34">
        <v>4165.28</v>
      </c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6"/>
      <c r="CU20" s="51" t="s">
        <v>34</v>
      </c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3"/>
      <c r="DI20" s="10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2"/>
      <c r="DY20" s="10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2"/>
      <c r="EO20" s="10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2"/>
    </row>
    <row r="21" spans="1:161" s="2" customFormat="1" ht="27.75" customHeight="1">
      <c r="A21" s="22"/>
      <c r="B21" s="23"/>
      <c r="C21" s="23"/>
      <c r="D21" s="23"/>
      <c r="E21" s="23"/>
      <c r="F21" s="23"/>
      <c r="G21" s="23"/>
      <c r="H21" s="24"/>
      <c r="I21" s="25" t="s">
        <v>40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7"/>
      <c r="AQ21" s="28" t="s">
        <v>38</v>
      </c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0"/>
      <c r="BE21" s="28" t="s">
        <v>41</v>
      </c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30"/>
      <c r="BS21" s="31">
        <v>20318</v>
      </c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3"/>
      <c r="CG21" s="31">
        <v>598</v>
      </c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3"/>
      <c r="CU21" s="72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4"/>
      <c r="DI21" s="13">
        <v>5.8775</v>
      </c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5"/>
      <c r="DY21" s="13" t="s">
        <v>42</v>
      </c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5"/>
      <c r="EO21" s="13">
        <v>1</v>
      </c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5"/>
    </row>
    <row r="22" spans="1:161" s="2" customFormat="1" ht="24.75" customHeight="1">
      <c r="A22" s="22"/>
      <c r="B22" s="23"/>
      <c r="C22" s="23"/>
      <c r="D22" s="23"/>
      <c r="E22" s="23"/>
      <c r="F22" s="23"/>
      <c r="G22" s="23"/>
      <c r="H22" s="24"/>
      <c r="I22" s="25" t="s">
        <v>46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8" t="s">
        <v>47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30"/>
      <c r="BE22" s="28" t="s">
        <v>41</v>
      </c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30"/>
      <c r="BS22" s="31">
        <v>12562</v>
      </c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3"/>
      <c r="CG22" s="31">
        <v>1852</v>
      </c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3"/>
      <c r="CU22" s="72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4"/>
      <c r="DI22" s="13">
        <v>1.3</v>
      </c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5"/>
      <c r="DY22" s="13" t="s">
        <v>48</v>
      </c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5"/>
      <c r="EO22" s="13" t="s">
        <v>49</v>
      </c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5"/>
    </row>
    <row r="23" spans="1:161" s="2" customFormat="1" ht="39" customHeight="1">
      <c r="A23" s="22"/>
      <c r="B23" s="23"/>
      <c r="C23" s="23"/>
      <c r="D23" s="23"/>
      <c r="E23" s="23"/>
      <c r="F23" s="23"/>
      <c r="G23" s="23"/>
      <c r="H23" s="24"/>
      <c r="I23" s="25" t="s">
        <v>43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7"/>
      <c r="AQ23" s="28" t="s">
        <v>44</v>
      </c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0"/>
      <c r="BE23" s="28" t="s">
        <v>41</v>
      </c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30"/>
      <c r="BS23" s="31">
        <v>15524</v>
      </c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3"/>
      <c r="CG23" s="31">
        <v>725</v>
      </c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3"/>
      <c r="CU23" s="72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4"/>
      <c r="DI23" s="13">
        <v>1.7321</v>
      </c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5"/>
      <c r="DY23" s="13" t="s">
        <v>45</v>
      </c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5"/>
      <c r="EO23" s="13">
        <v>1</v>
      </c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5"/>
    </row>
    <row r="24" spans="1:161" s="2" customFormat="1" ht="39.75" customHeight="1">
      <c r="A24" s="22"/>
      <c r="B24" s="23"/>
      <c r="C24" s="23"/>
      <c r="D24" s="23"/>
      <c r="E24" s="23"/>
      <c r="F24" s="23"/>
      <c r="G24" s="23"/>
      <c r="H24" s="24"/>
      <c r="I24" s="25" t="s">
        <v>37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7"/>
      <c r="AQ24" s="28" t="s">
        <v>38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0"/>
      <c r="BE24" s="28" t="s">
        <v>41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30"/>
      <c r="BS24" s="31">
        <v>26241</v>
      </c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3"/>
      <c r="CG24" s="31">
        <v>570.34</v>
      </c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3"/>
      <c r="CU24" s="72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4"/>
      <c r="DI24" s="13">
        <v>5.07164</v>
      </c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5"/>
      <c r="DY24" s="13" t="s">
        <v>39</v>
      </c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5"/>
      <c r="EO24" s="13">
        <v>1</v>
      </c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5"/>
    </row>
    <row r="25" spans="1:161" s="4" customFormat="1" ht="12.75">
      <c r="A25" s="45" t="s">
        <v>75</v>
      </c>
      <c r="B25" s="46"/>
      <c r="C25" s="46"/>
      <c r="D25" s="46"/>
      <c r="E25" s="46"/>
      <c r="F25" s="46"/>
      <c r="G25" s="46"/>
      <c r="H25" s="47"/>
      <c r="I25" s="48" t="s">
        <v>36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0"/>
      <c r="AQ25" s="7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9"/>
      <c r="BE25" s="7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9"/>
      <c r="BS25" s="7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9"/>
      <c r="CG25" s="34">
        <v>5266.08</v>
      </c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6"/>
      <c r="CU25" s="51" t="s">
        <v>34</v>
      </c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3"/>
      <c r="DI25" s="10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2"/>
      <c r="DY25" s="10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2"/>
      <c r="EO25" s="10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2"/>
    </row>
    <row r="26" spans="1:161" s="2" customFormat="1" ht="64.5" customHeight="1">
      <c r="A26" s="22"/>
      <c r="B26" s="23"/>
      <c r="C26" s="23"/>
      <c r="D26" s="23"/>
      <c r="E26" s="23"/>
      <c r="F26" s="23"/>
      <c r="G26" s="23"/>
      <c r="H26" s="24"/>
      <c r="I26" s="25" t="s">
        <v>51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7"/>
      <c r="AQ26" s="28" t="s">
        <v>44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30"/>
      <c r="BE26" s="28" t="s">
        <v>41</v>
      </c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30"/>
      <c r="BS26" s="31">
        <v>21895</v>
      </c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3"/>
      <c r="CG26" s="31">
        <v>374</v>
      </c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3"/>
      <c r="CU26" s="72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4"/>
      <c r="DI26" s="13">
        <v>3</v>
      </c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5"/>
      <c r="DY26" s="13" t="s">
        <v>52</v>
      </c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5"/>
      <c r="EO26" s="13" t="s">
        <v>49</v>
      </c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5"/>
    </row>
    <row r="27" spans="1:161" s="2" customFormat="1" ht="78" customHeight="1">
      <c r="A27" s="22"/>
      <c r="B27" s="23"/>
      <c r="C27" s="23"/>
      <c r="D27" s="23"/>
      <c r="E27" s="23"/>
      <c r="F27" s="23"/>
      <c r="G27" s="23"/>
      <c r="H27" s="24"/>
      <c r="I27" s="25" t="s">
        <v>62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7"/>
      <c r="AQ27" s="28" t="s">
        <v>38</v>
      </c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30"/>
      <c r="BE27" s="28" t="s">
        <v>41</v>
      </c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30"/>
      <c r="BS27" s="31">
        <v>9705</v>
      </c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3"/>
      <c r="CG27" s="31">
        <v>886</v>
      </c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3"/>
      <c r="CU27" s="72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4"/>
      <c r="DI27" s="75" t="s">
        <v>65</v>
      </c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5"/>
      <c r="DY27" s="13" t="s">
        <v>66</v>
      </c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5"/>
      <c r="EO27" s="13">
        <v>2</v>
      </c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5"/>
    </row>
    <row r="28" spans="1:161" s="2" customFormat="1" ht="39.75" customHeight="1">
      <c r="A28" s="22"/>
      <c r="B28" s="23"/>
      <c r="C28" s="23"/>
      <c r="D28" s="23"/>
      <c r="E28" s="23"/>
      <c r="F28" s="23"/>
      <c r="G28" s="23"/>
      <c r="H28" s="24"/>
      <c r="I28" s="25" t="s">
        <v>53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7"/>
      <c r="AQ28" s="28" t="s">
        <v>54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30"/>
      <c r="BE28" s="28" t="s">
        <v>41</v>
      </c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30"/>
      <c r="BS28" s="31">
        <v>30353</v>
      </c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3"/>
      <c r="CG28" s="31">
        <v>602</v>
      </c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3"/>
      <c r="CU28" s="72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4"/>
      <c r="DI28" s="13">
        <v>4.27</v>
      </c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5"/>
      <c r="DY28" s="13" t="s">
        <v>55</v>
      </c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5"/>
      <c r="EO28" s="13">
        <v>1</v>
      </c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5"/>
    </row>
    <row r="29" spans="1:161" s="2" customFormat="1" ht="39.75" customHeight="1">
      <c r="A29" s="22"/>
      <c r="B29" s="23"/>
      <c r="C29" s="23"/>
      <c r="D29" s="23"/>
      <c r="E29" s="23"/>
      <c r="F29" s="23"/>
      <c r="G29" s="23"/>
      <c r="H29" s="24"/>
      <c r="I29" s="25" t="s">
        <v>56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7"/>
      <c r="AQ29" s="28" t="s">
        <v>54</v>
      </c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30"/>
      <c r="BE29" s="28" t="s">
        <v>41</v>
      </c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30"/>
      <c r="BS29" s="31">
        <v>13021</v>
      </c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3"/>
      <c r="CG29" s="31">
        <v>232</v>
      </c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3"/>
      <c r="CU29" s="72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4"/>
      <c r="DI29" s="13">
        <v>2.53</v>
      </c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5"/>
      <c r="DY29" s="13" t="s">
        <v>57</v>
      </c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5"/>
      <c r="EO29" s="13">
        <v>2</v>
      </c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5"/>
    </row>
    <row r="30" spans="1:161" s="2" customFormat="1" ht="66" customHeight="1">
      <c r="A30" s="22"/>
      <c r="B30" s="23"/>
      <c r="C30" s="23"/>
      <c r="D30" s="23"/>
      <c r="E30" s="23"/>
      <c r="F30" s="23"/>
      <c r="G30" s="23"/>
      <c r="H30" s="24"/>
      <c r="I30" s="25" t="s">
        <v>58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7"/>
      <c r="AQ30" s="28" t="s">
        <v>44</v>
      </c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30"/>
      <c r="BE30" s="28" t="s">
        <v>41</v>
      </c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30"/>
      <c r="BS30" s="31">
        <v>41476</v>
      </c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3"/>
      <c r="CG30" s="31">
        <v>1463</v>
      </c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3"/>
      <c r="CU30" s="72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4"/>
      <c r="DI30" s="13">
        <v>2.4</v>
      </c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5"/>
      <c r="DY30" s="13" t="s">
        <v>59</v>
      </c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5"/>
      <c r="EO30" s="13">
        <v>1</v>
      </c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5"/>
    </row>
    <row r="31" spans="1:161" s="2" customFormat="1" ht="65.25" customHeight="1">
      <c r="A31" s="22"/>
      <c r="B31" s="23"/>
      <c r="C31" s="23"/>
      <c r="D31" s="23"/>
      <c r="E31" s="23"/>
      <c r="F31" s="23"/>
      <c r="G31" s="23"/>
      <c r="H31" s="24"/>
      <c r="I31" s="25" t="s">
        <v>60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7"/>
      <c r="AQ31" s="28" t="s">
        <v>47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30"/>
      <c r="BE31" s="28" t="s">
        <v>41</v>
      </c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31">
        <v>9746</v>
      </c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3"/>
      <c r="CG31" s="31">
        <v>277</v>
      </c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3"/>
      <c r="CU31" s="72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4"/>
      <c r="DI31" s="13">
        <v>4.106</v>
      </c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5"/>
      <c r="DY31" s="13" t="s">
        <v>61</v>
      </c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5"/>
      <c r="EO31" s="13" t="s">
        <v>49</v>
      </c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5"/>
    </row>
    <row r="32" spans="1:161" s="2" customFormat="1" ht="39.75" customHeight="1">
      <c r="A32" s="22"/>
      <c r="B32" s="23"/>
      <c r="C32" s="23"/>
      <c r="D32" s="23"/>
      <c r="E32" s="23"/>
      <c r="F32" s="23"/>
      <c r="G32" s="23"/>
      <c r="H32" s="24"/>
      <c r="I32" s="25" t="s">
        <v>50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7"/>
      <c r="AQ32" s="28" t="s">
        <v>41</v>
      </c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30"/>
      <c r="BE32" s="28" t="s">
        <v>41</v>
      </c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30"/>
      <c r="BS32" s="31">
        <v>2174</v>
      </c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3"/>
      <c r="CG32" s="31">
        <v>1399</v>
      </c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3"/>
      <c r="CU32" s="72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4"/>
      <c r="DI32" s="13">
        <v>0.73</v>
      </c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5"/>
      <c r="DY32" s="13" t="s">
        <v>67</v>
      </c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5"/>
      <c r="EO32" s="13" t="s">
        <v>49</v>
      </c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5"/>
    </row>
    <row r="33" spans="1:161" s="2" customFormat="1" ht="25.5" customHeight="1">
      <c r="A33" s="37" t="s">
        <v>4</v>
      </c>
      <c r="B33" s="38"/>
      <c r="C33" s="38"/>
      <c r="D33" s="38"/>
      <c r="E33" s="38"/>
      <c r="F33" s="38"/>
      <c r="G33" s="38"/>
      <c r="H33" s="39"/>
      <c r="I33" s="5"/>
      <c r="J33" s="40" t="s">
        <v>24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1"/>
      <c r="AQ33" s="42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4"/>
      <c r="BE33" s="42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4"/>
      <c r="BS33" s="42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4"/>
      <c r="CG33" s="54">
        <v>0</v>
      </c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6"/>
      <c r="CU33" s="57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9"/>
      <c r="DI33" s="19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1"/>
      <c r="DY33" s="19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1"/>
      <c r="EO33" s="19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1"/>
    </row>
    <row r="34" spans="1:161" s="2" customFormat="1" ht="38.25" customHeight="1">
      <c r="A34" s="37" t="s">
        <v>5</v>
      </c>
      <c r="B34" s="38"/>
      <c r="C34" s="38"/>
      <c r="D34" s="38"/>
      <c r="E34" s="38"/>
      <c r="F34" s="38"/>
      <c r="G34" s="38"/>
      <c r="H34" s="39"/>
      <c r="I34" s="5"/>
      <c r="J34" s="40" t="s">
        <v>25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  <c r="AQ34" s="42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4"/>
      <c r="BE34" s="42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4"/>
      <c r="BS34" s="42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4"/>
      <c r="CG34" s="54">
        <v>0</v>
      </c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6"/>
      <c r="CU34" s="57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9"/>
      <c r="DI34" s="19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1"/>
      <c r="DY34" s="19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1"/>
      <c r="EO34" s="19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1"/>
    </row>
    <row r="35" spans="1:161" s="2" customFormat="1" ht="25.5" customHeight="1">
      <c r="A35" s="37" t="s">
        <v>7</v>
      </c>
      <c r="B35" s="38"/>
      <c r="C35" s="38"/>
      <c r="D35" s="38"/>
      <c r="E35" s="38"/>
      <c r="F35" s="38"/>
      <c r="G35" s="38"/>
      <c r="H35" s="39"/>
      <c r="I35" s="5"/>
      <c r="J35" s="40" t="s">
        <v>26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  <c r="AQ35" s="42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4"/>
      <c r="BE35" s="42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4"/>
      <c r="BS35" s="42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4"/>
      <c r="CG35" s="54">
        <v>0</v>
      </c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6"/>
      <c r="CU35" s="57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9"/>
      <c r="DI35" s="19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1"/>
      <c r="DY35" s="19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1"/>
      <c r="EO35" s="19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1"/>
    </row>
    <row r="36" spans="1:161" s="2" customFormat="1" ht="25.5" customHeight="1">
      <c r="A36" s="37" t="s">
        <v>21</v>
      </c>
      <c r="B36" s="38"/>
      <c r="C36" s="38"/>
      <c r="D36" s="38"/>
      <c r="E36" s="38"/>
      <c r="F36" s="38"/>
      <c r="G36" s="38"/>
      <c r="H36" s="39"/>
      <c r="I36" s="5"/>
      <c r="J36" s="40" t="s">
        <v>27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1"/>
      <c r="AQ36" s="42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4"/>
      <c r="BE36" s="42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4"/>
      <c r="BS36" s="42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4"/>
      <c r="CG36" s="54">
        <v>0</v>
      </c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6"/>
      <c r="CU36" s="57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9"/>
      <c r="DI36" s="19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1"/>
      <c r="DY36" s="19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1"/>
      <c r="EO36" s="19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1"/>
    </row>
  </sheetData>
  <sheetProtection/>
  <mergeCells count="242">
    <mergeCell ref="A6:FD6"/>
    <mergeCell ref="CU32:DH32"/>
    <mergeCell ref="DI32:DX32"/>
    <mergeCell ref="DY32:EN32"/>
    <mergeCell ref="EO32:FE32"/>
    <mergeCell ref="CU31:DH31"/>
    <mergeCell ref="DI31:DX31"/>
    <mergeCell ref="DY31:EN31"/>
    <mergeCell ref="EO31:FE31"/>
    <mergeCell ref="A32:H32"/>
    <mergeCell ref="I32:AP32"/>
    <mergeCell ref="AQ32:BD32"/>
    <mergeCell ref="BE32:BR32"/>
    <mergeCell ref="BS32:CF32"/>
    <mergeCell ref="CG32:CT32"/>
    <mergeCell ref="CU30:DH30"/>
    <mergeCell ref="DI30:DX30"/>
    <mergeCell ref="DY30:EN30"/>
    <mergeCell ref="EO30:FE30"/>
    <mergeCell ref="A31:H31"/>
    <mergeCell ref="I31:AP31"/>
    <mergeCell ref="AQ31:BD31"/>
    <mergeCell ref="BE31:BR31"/>
    <mergeCell ref="BS31:CF31"/>
    <mergeCell ref="CG31:CT31"/>
    <mergeCell ref="CU29:DH29"/>
    <mergeCell ref="DI29:DX29"/>
    <mergeCell ref="DY29:EN29"/>
    <mergeCell ref="EO29:FE29"/>
    <mergeCell ref="A30:H30"/>
    <mergeCell ref="I30:AP30"/>
    <mergeCell ref="AQ30:BD30"/>
    <mergeCell ref="BE30:BR30"/>
    <mergeCell ref="BS30:CF30"/>
    <mergeCell ref="CG30:CT30"/>
    <mergeCell ref="CU28:DH28"/>
    <mergeCell ref="DI28:DX28"/>
    <mergeCell ref="DY28:EN28"/>
    <mergeCell ref="EO28:FE28"/>
    <mergeCell ref="A29:H29"/>
    <mergeCell ref="I29:AP29"/>
    <mergeCell ref="AQ29:BD29"/>
    <mergeCell ref="BE29:BR29"/>
    <mergeCell ref="BS29:CF29"/>
    <mergeCell ref="CG29:CT29"/>
    <mergeCell ref="CU27:DH27"/>
    <mergeCell ref="DI27:DX27"/>
    <mergeCell ref="DY27:EN27"/>
    <mergeCell ref="EO27:FE27"/>
    <mergeCell ref="A28:H28"/>
    <mergeCell ref="I28:AP28"/>
    <mergeCell ref="AQ28:BD28"/>
    <mergeCell ref="BE28:BR28"/>
    <mergeCell ref="BS28:CF28"/>
    <mergeCell ref="CG28:CT28"/>
    <mergeCell ref="CU26:DH26"/>
    <mergeCell ref="DI26:DX26"/>
    <mergeCell ref="DY26:EN26"/>
    <mergeCell ref="EO26:FE26"/>
    <mergeCell ref="A27:H27"/>
    <mergeCell ref="I27:AP27"/>
    <mergeCell ref="AQ27:BD27"/>
    <mergeCell ref="BE27:BR27"/>
    <mergeCell ref="BS27:CF27"/>
    <mergeCell ref="CG27:CT27"/>
    <mergeCell ref="CU23:DH23"/>
    <mergeCell ref="DI23:DX23"/>
    <mergeCell ref="DY23:EN23"/>
    <mergeCell ref="EO23:FE23"/>
    <mergeCell ref="A26:H26"/>
    <mergeCell ref="I26:AP26"/>
    <mergeCell ref="AQ26:BD26"/>
    <mergeCell ref="BE26:BR26"/>
    <mergeCell ref="BS26:CF26"/>
    <mergeCell ref="CG26:CT26"/>
    <mergeCell ref="CU22:DH22"/>
    <mergeCell ref="DI22:DX22"/>
    <mergeCell ref="DY22:EN22"/>
    <mergeCell ref="EO22:FE22"/>
    <mergeCell ref="A23:H23"/>
    <mergeCell ref="I23:AP23"/>
    <mergeCell ref="AQ23:BD23"/>
    <mergeCell ref="BE23:BR23"/>
    <mergeCell ref="BS23:CF23"/>
    <mergeCell ref="CG23:CT23"/>
    <mergeCell ref="DI21:DX21"/>
    <mergeCell ref="DY21:EN21"/>
    <mergeCell ref="EO21:FE21"/>
    <mergeCell ref="AQ24:BD24"/>
    <mergeCell ref="BE24:BR24"/>
    <mergeCell ref="DI24:DX24"/>
    <mergeCell ref="DY24:EN24"/>
    <mergeCell ref="EO24:FE24"/>
    <mergeCell ref="AQ22:BD22"/>
    <mergeCell ref="BE22:BR22"/>
    <mergeCell ref="BS21:CF21"/>
    <mergeCell ref="A24:H24"/>
    <mergeCell ref="I24:AP24"/>
    <mergeCell ref="BS24:CF24"/>
    <mergeCell ref="CG21:CT21"/>
    <mergeCell ref="CU21:DH21"/>
    <mergeCell ref="A22:H22"/>
    <mergeCell ref="I22:AP22"/>
    <mergeCell ref="BS22:CF22"/>
    <mergeCell ref="CG22:CT22"/>
    <mergeCell ref="CG24:CT24"/>
    <mergeCell ref="CU24:DH24"/>
    <mergeCell ref="A20:H20"/>
    <mergeCell ref="I20:AP20"/>
    <mergeCell ref="CG20:CT20"/>
    <mergeCell ref="CU20:DH20"/>
    <mergeCell ref="A21:H21"/>
    <mergeCell ref="I21:AP21"/>
    <mergeCell ref="AQ21:BD21"/>
    <mergeCell ref="BE21:BR21"/>
    <mergeCell ref="A25:H25"/>
    <mergeCell ref="I25:AP25"/>
    <mergeCell ref="CG25:CT25"/>
    <mergeCell ref="CU25:DH25"/>
    <mergeCell ref="A8:H9"/>
    <mergeCell ref="I8:AP9"/>
    <mergeCell ref="AQ8:BR8"/>
    <mergeCell ref="BS8:DH8"/>
    <mergeCell ref="DI8:FE8"/>
    <mergeCell ref="AQ9:BD9"/>
    <mergeCell ref="BE9:BR9"/>
    <mergeCell ref="BS9:CF9"/>
    <mergeCell ref="CG9:CT9"/>
    <mergeCell ref="CU9:DH9"/>
    <mergeCell ref="DI9:DX9"/>
    <mergeCell ref="DY9:EN9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DY11:EN11"/>
    <mergeCell ref="EO11:FE11"/>
    <mergeCell ref="A15:H15"/>
    <mergeCell ref="I15:AP15"/>
    <mergeCell ref="CG15:CT15"/>
    <mergeCell ref="CU15:DH15"/>
    <mergeCell ref="A12:H12"/>
    <mergeCell ref="J12:AP12"/>
    <mergeCell ref="AQ12:BD12"/>
    <mergeCell ref="BE12:BR12"/>
    <mergeCell ref="A19:H19"/>
    <mergeCell ref="I19:AP19"/>
    <mergeCell ref="CG19:CT19"/>
    <mergeCell ref="CU19:DH19"/>
    <mergeCell ref="A16:H16"/>
    <mergeCell ref="I16:AP16"/>
    <mergeCell ref="CG16:CT16"/>
    <mergeCell ref="CU16:DH16"/>
    <mergeCell ref="CU17:DH17"/>
    <mergeCell ref="A18:H18"/>
    <mergeCell ref="I18:AP18"/>
    <mergeCell ref="CG18:CT18"/>
    <mergeCell ref="CU18:DH18"/>
    <mergeCell ref="A17:H17"/>
    <mergeCell ref="I17:AP17"/>
    <mergeCell ref="CG17:CT17"/>
    <mergeCell ref="CU11:DH11"/>
    <mergeCell ref="DI11:DX11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3:FE33"/>
    <mergeCell ref="A34:H34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EO34:FE34"/>
    <mergeCell ref="A35:H35"/>
    <mergeCell ref="J35:AP35"/>
    <mergeCell ref="AQ35:BD35"/>
    <mergeCell ref="BE35:BR35"/>
    <mergeCell ref="BS35:CF35"/>
    <mergeCell ref="CG35:CT35"/>
    <mergeCell ref="A36:H36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EO36:FE36"/>
    <mergeCell ref="CU35:DH35"/>
    <mergeCell ref="DI35:DX35"/>
    <mergeCell ref="DY35:EN35"/>
    <mergeCell ref="EO35:FE35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Тищенко Елена Владимировна</cp:lastModifiedBy>
  <cp:lastPrinted>2019-06-26T06:53:26Z</cp:lastPrinted>
  <dcterms:created xsi:type="dcterms:W3CDTF">2011-01-11T10:25:48Z</dcterms:created>
  <dcterms:modified xsi:type="dcterms:W3CDTF">2019-12-16T07:55:17Z</dcterms:modified>
  <cp:category/>
  <cp:version/>
  <cp:contentType/>
  <cp:contentStatus/>
</cp:coreProperties>
</file>